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'List1'!$B$2:$J$38</definedName>
  </definedNames>
  <calcPr fullCalcOnLoad="1"/>
</workbook>
</file>

<file path=xl/sharedStrings.xml><?xml version="1.0" encoding="utf-8"?>
<sst xmlns="http://schemas.openxmlformats.org/spreadsheetml/2006/main" count="48" uniqueCount="30">
  <si>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</si>
  <si>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</si>
  <si>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</si>
  <si>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</si>
  <si>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</si>
  <si>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</si>
  <si>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</si>
  <si>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</si>
  <si>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</si>
  <si>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</si>
  <si>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</si>
  <si>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</si>
  <si>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</si>
  <si>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</si>
  <si>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</si>
  <si>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</si>
  <si>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</si>
  <si>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 xml:space="preserve">rok </t>
  </si>
  <si>
    <t>679 21</t>
  </si>
  <si>
    <t>IČO:00637301</t>
  </si>
  <si>
    <t>Lubě č. 15</t>
  </si>
  <si>
    <t>schváleno zastupitelstvem obce   dne 7.11.2022</t>
  </si>
  <si>
    <t>víceúčelové hřiště- brána</t>
  </si>
  <si>
    <t>rozpočtové rezervy</t>
  </si>
  <si>
    <t>ROZPOČTOVÉ OPATŘENÍ  č. 4</t>
  </si>
  <si>
    <t>vratky energii klubovna</t>
  </si>
  <si>
    <t>místní správa-vratky energií</t>
  </si>
  <si>
    <t>úroky na spořícím účtu</t>
  </si>
  <si>
    <t>vstupné pouťová zábava</t>
  </si>
  <si>
    <t>odstupné končících zastupitelů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</si>
</sst>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13">
      <selection activeCell="J26" sqref="J26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20</v>
      </c>
    </row>
    <row r="5" ht="12.75">
      <c r="D5" s="28" t="s">
        <v>18</v>
      </c>
    </row>
    <row r="6" ht="12.75">
      <c r="D6" s="28" t="s">
        <v>19</v>
      </c>
    </row>
    <row r="8" spans="2:7" ht="15.75">
      <c r="B8" s="26" t="s">
        <v>24</v>
      </c>
      <c r="C8" s="26"/>
      <c r="D8" s="27"/>
      <c r="E8" s="27"/>
      <c r="F8" s="27"/>
      <c r="G8" s="27"/>
    </row>
    <row r="9" spans="2:4" ht="12.75">
      <c r="B9" t="s">
        <v>17</v>
      </c>
      <c r="C9" s="9"/>
      <c r="D9" s="1">
        <v>2022</v>
      </c>
    </row>
    <row r="10" spans="2:3" ht="12.75">
      <c r="B10" s="25" t="s">
        <v>21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>
        <v>3392</v>
      </c>
      <c r="E14" s="2"/>
      <c r="F14" s="2"/>
      <c r="G14" s="15">
        <v>0</v>
      </c>
      <c r="H14" s="15">
        <v>16300</v>
      </c>
      <c r="I14" s="16">
        <f>SUM(H14-G14)</f>
        <v>16300</v>
      </c>
      <c r="J14" s="8" t="s">
        <v>25</v>
      </c>
    </row>
    <row r="15" spans="2:10" ht="12.75">
      <c r="B15" s="3">
        <v>231</v>
      </c>
      <c r="C15" s="3"/>
      <c r="D15" s="2">
        <v>3399</v>
      </c>
      <c r="E15" s="2"/>
      <c r="F15" s="2"/>
      <c r="G15" s="15">
        <v>0</v>
      </c>
      <c r="H15" s="15">
        <v>6900</v>
      </c>
      <c r="I15" s="16">
        <f>SUM(H15-G15)</f>
        <v>6900</v>
      </c>
      <c r="J15" s="24" t="s">
        <v>28</v>
      </c>
    </row>
    <row r="16" spans="2:10" ht="12.75">
      <c r="B16" s="3">
        <v>231</v>
      </c>
      <c r="C16" s="3"/>
      <c r="D16" s="2">
        <v>6171</v>
      </c>
      <c r="E16" s="2"/>
      <c r="F16" s="2"/>
      <c r="G16" s="15">
        <v>1300</v>
      </c>
      <c r="H16" s="15">
        <v>2000</v>
      </c>
      <c r="I16" s="16">
        <f>SUM(H16-G16)</f>
        <v>700</v>
      </c>
      <c r="J16" s="8" t="s">
        <v>26</v>
      </c>
    </row>
    <row r="17" spans="2:10" ht="12.75">
      <c r="B17" s="3">
        <v>231</v>
      </c>
      <c r="C17" s="3"/>
      <c r="D17" s="2">
        <v>6310</v>
      </c>
      <c r="E17" s="2"/>
      <c r="F17" s="2"/>
      <c r="G17" s="15">
        <v>400</v>
      </c>
      <c r="H17" s="15">
        <v>8200</v>
      </c>
      <c r="I17" s="16">
        <f>SUM(H17-G17)</f>
        <v>7800</v>
      </c>
      <c r="J17" s="8" t="s">
        <v>27</v>
      </c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31700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3421</v>
      </c>
      <c r="E25" s="2"/>
      <c r="F25" s="2"/>
      <c r="G25" s="15">
        <v>10000</v>
      </c>
      <c r="H25" s="15">
        <v>70000</v>
      </c>
      <c r="I25" s="16">
        <f>SUM(H25-G25)</f>
        <v>60000</v>
      </c>
      <c r="J25" s="8" t="s">
        <v>22</v>
      </c>
    </row>
    <row r="26" spans="2:10" ht="12.75">
      <c r="B26" s="3">
        <v>231</v>
      </c>
      <c r="C26" s="3"/>
      <c r="D26" s="2">
        <v>6112</v>
      </c>
      <c r="E26" s="2"/>
      <c r="F26" s="2"/>
      <c r="G26" s="15">
        <v>550000</v>
      </c>
      <c r="H26" s="15">
        <v>650000</v>
      </c>
      <c r="I26" s="16">
        <f>SUM(H26-G26)</f>
        <v>100000</v>
      </c>
      <c r="J26" s="8" t="s">
        <v>29</v>
      </c>
    </row>
    <row r="27" spans="2:10" ht="12.75">
      <c r="B27" s="3">
        <v>231</v>
      </c>
      <c r="C27" s="3"/>
      <c r="D27" s="2">
        <v>6409</v>
      </c>
      <c r="E27" s="2"/>
      <c r="F27" s="2"/>
      <c r="G27" s="15">
        <v>731700</v>
      </c>
      <c r="H27" s="15">
        <v>603400</v>
      </c>
      <c r="I27" s="16">
        <f>SUM(H27-G27)</f>
        <v>-128300</v>
      </c>
      <c r="J27" s="8" t="s">
        <v>23</v>
      </c>
    </row>
    <row r="28" spans="2:10" ht="12.75">
      <c r="B28" s="3"/>
      <c r="C28" s="3"/>
      <c r="D28" s="2"/>
      <c r="E28" s="2"/>
      <c r="F28" s="2"/>
      <c r="G28" s="15"/>
      <c r="H28" s="15"/>
      <c r="I28" s="16">
        <f>SUM(H28-G28)</f>
        <v>0</v>
      </c>
      <c r="J28" s="8"/>
    </row>
    <row r="29" spans="2:10" ht="12.75">
      <c r="B29" s="6"/>
      <c r="C29" s="7"/>
      <c r="D29" s="10" t="s">
        <v>13</v>
      </c>
      <c r="E29" s="10"/>
      <c r="F29" s="10"/>
      <c r="G29" s="16"/>
      <c r="H29" s="17"/>
      <c r="I29" s="23">
        <f>SUM(I25:I28)</f>
        <v>31700</v>
      </c>
      <c r="J29" s="8"/>
    </row>
    <row r="33" ht="12.75">
      <c r="B33" s="9" t="s">
        <v>14</v>
      </c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5" t="s">
        <v>7</v>
      </c>
      <c r="H34" s="5" t="s">
        <v>8</v>
      </c>
      <c r="I34" s="5" t="s">
        <v>9</v>
      </c>
      <c r="J34" s="5" t="s">
        <v>10</v>
      </c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6"/>
      <c r="C38" s="7"/>
      <c r="D38" s="10" t="s">
        <v>15</v>
      </c>
      <c r="E38" s="10"/>
      <c r="F38" s="10"/>
      <c r="G38" s="11"/>
      <c r="H38" s="12"/>
      <c r="I38" s="10"/>
      <c r="J38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2019-06-08T05:35:38Z</cp:lastPrinted>
  <dcterms:created xsi:type="dcterms:W3CDTF">2006-10-05T17:07:11Z</dcterms:created>
  <dcterms:modified xsi:type="dcterms:W3CDTF">2022-11-14T19:43:34Z</dcterms:modified>
  <cp:category/>
  <cp:version/>
  <cp:contentType/>
  <cp:contentStatus/>
</cp:coreProperties>
</file>